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lastEdited="4" lowestEdited="4" appName="xl" rupBuild="4506"/>
  <bookViews>
    <workbookView activeTab="0"/>
  </bookViews>
  <sheets>
    <sheet name="Sheet1" sheetId="1" r:id="rId1"/>
  </sheets>
  <definedNames>
    <definedName name="_xlnm._FilterDatabase" localSheetId="0" hidden="1">Sheet1!$A$2:$K$25</definedName>
    <definedName name="_xlnm.Print_Titles" localSheetId="0">Sheet1!$2:$2</definedName>
  </definedNames>
</workbook>
</file>

<file path=xl/comments1.xml><?xml version="1.0" encoding="utf-8"?>
<comments xmlns="http://schemas.openxmlformats.org/spreadsheetml/2006/main">
  <authors>
    <author>Corporate Edition</author>
  </authors>
  <commentList>
    <comment ref="J1" authorId="0">
      <text>
        <r>
          <rPr>
            <b/>
            <sz val="9.0"/>
            <color indexed="81"/>
            <rFont val="Tahoma"/>
            <family val="2"/>
            <charset val="0"/>
          </rPr>
          <t xml:space="preserve">Corporate Edition:</t>
        </r>
        <r>
          <rPr>
            <sz val="9.0"/>
            <color indexed="81"/>
            <rFont val="Tahoma"/>
            <family val="2"/>
            <charset val="0"/>
          </rPr>
          <t xml:space="preserve">
Don't move this date, used in formulas</t>
        </r>
      </text>
    </comment>
  </commentList>
</comments>
</file>

<file path=xl/sharedStrings.xml><?xml version="1.0" encoding="utf-8"?>
<sst xmlns="http://schemas.openxmlformats.org/spreadsheetml/2006/main" count="31" uniqueCount="29">
  <si>
    <t>ID</t>
  </si>
  <si>
    <t>Type</t>
  </si>
  <si>
    <t>Description</t>
  </si>
  <si>
    <t>Assigned to</t>
  </si>
  <si>
    <t>Due Date</t>
  </si>
  <si>
    <t>Date Closed</t>
  </si>
  <si>
    <t>Status or Likelihood</t>
  </si>
  <si>
    <t>High</t>
  </si>
  <si>
    <t>Low</t>
  </si>
  <si>
    <t>Action</t>
  </si>
  <si>
    <t>Priority or
Risk</t>
  </si>
  <si>
    <t>Date Added</t>
  </si>
  <si>
    <t>Med</t>
  </si>
  <si>
    <t>Last</t>
  </si>
  <si>
    <t>Instructions to create more rows</t>
  </si>
  <si>
    <t>You</t>
  </si>
  <si>
    <t>N/A</t>
  </si>
  <si>
    <t>Glyn</t>
  </si>
  <si>
    <t>Days
Left</t>
  </si>
  <si>
    <t>WIP</t>
  </si>
  <si>
    <t>Today's Date:</t>
  </si>
  <si>
    <t>Decision</t>
  </si>
  <si>
    <t>Issue</t>
  </si>
  <si>
    <t>Risk</t>
  </si>
  <si>
    <t>A really detailed and meaningful description</t>
  </si>
  <si>
    <r>
      <t>26 Feb</t>
    </r>
    <r>
      <rPr>
        <sz val="10"/>
        <rFont val="Palatino Linotype"/>
        <family val="1"/>
      </rPr>
      <t xml:space="preserve">: Did some really awsome things &lt;Alt&gt;&lt;Enter&gt; for new line
</t>
    </r>
    <r>
      <rPr>
        <b/>
        <sz val="10"/>
        <rFont val="Palatino Linotype"/>
        <family val="1"/>
      </rPr>
      <t>27 Feb</t>
    </r>
    <r>
      <rPr>
        <sz val="10"/>
        <rFont val="Palatino Linotype"/>
        <family val="1"/>
      </rPr>
      <t>: Then we did some more.</t>
    </r>
  </si>
  <si>
    <t>Activities and Notes</t>
  </si>
  <si>
    <t>Hold</t>
  </si>
  <si>
    <r>
      <t xml:space="preserve">  * Select this row, then INSERT new row
  * Press &lt;F4&gt; to repeat and insert more rows
THEN:
</t>
    </r>
    <r>
      <rPr>
        <b/>
        <sz val="10"/>
        <color rgb="FFFF0000"/>
        <rFont val="Palatino Linotype"/>
        <family val="1"/>
      </rPr>
      <t xml:space="preserve">  - Create more Unique IDs using select ID range, drag and autofill
  - Then check functionality of row cells
WARNING:
  * Days Left cells contain fomula, do not unitentionally edit</t>
    </r>
  </si>
</sst>
</file>

<file path=xl/styles.xml><?xml version="1.0" encoding="utf-8"?>
<styleSheet xmlns="http://schemas.openxmlformats.org/spreadsheetml/2006/main">
  <numFmts count="1">
    <numFmt numFmtId="164" formatCode="d\-mmm\-yyyy"/>
  </numFmts>
  <fonts count="13">
    <font>
      <sz val="10"/>
      <name val="Arial"/>
    </font>
    <font>
      <sz val="8"/>
      <name val="Arial"/>
      <family val="2"/>
    </font>
    <font>
      <b/>
      <sz val="10"/>
      <name val="Palatino Linotype"/>
      <family val="1"/>
    </font>
    <font>
      <sz val="10"/>
      <name val="Palatino Linotype"/>
      <family val="1"/>
    </font>
    <font>
      <sz val="12"/>
      <name val="Palatino Linotype"/>
      <family val="1"/>
    </font>
    <font>
      <b/>
      <sz val="12"/>
      <name val="Palatino Linotype"/>
      <family val="1"/>
    </font>
    <font>
      <b/>
      <sz val="14"/>
      <name val="Palatino Linotype"/>
      <family val="1"/>
    </font>
    <font>
      <sz val="11"/>
      <name val="Arial"/>
      <family val="2"/>
    </font>
    <font>
      <b/>
      <sz val="10"/>
      <color rgb="FFFF0000"/>
      <name val="Palatino Linotype"/>
      <family val="1"/>
    </font>
    <font>
      <b/>
      <sz val="14"/>
      <color rgb="FFFF0000"/>
      <name val="Palatino Linotype"/>
      <family val="1"/>
    </font>
    <font>
      <sz val="14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</fills>
  <borders count="4">
    <border>
      <left style="none"/>
      <right style="none"/>
      <top style="none"/>
      <bottom style="none"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</border>
    <border>
      <left style="none"/>
      <right style="none"/>
      <top style="none"/>
      <bottom style="medium">
        <color indexed="64"/>
      </bottom>
    </border>
  </borders>
  <cellStyleXfs count="1">
    <xf numFmtId="0" fontId="0" fillId="0" borderId="0" xfId="0">
      <alignment/>
    </xf>
  </cellStyleXfs>
  <cellXfs count="19">
    <xf numFmtId="0" fontId="0" fillId="0" borderId="0" xfId="0">
      <alignment/>
    </xf>
    <xf numFmtId="0" fontId="3" fillId="0" borderId="0" xfId="0" applyFont="1" applyBorder="1">
      <alignment/>
    </xf>
    <xf numFmtId="0" fontId="2" fillId="2" borderId="2" xfId="0" applyFont="1" applyFill="1" applyBorder="1" applyAlignment="1">
      <alignment vertical="top" wrapText="1"/>
    </xf>
    <xf numFmtId="0" fontId="3" fillId="0" borderId="0" xfId="0" applyFont="1" applyBorder="1" applyAlignment="1">
      <alignment vertical="top"/>
    </xf>
    <xf numFmtId="0" fontId="5" fillId="0" borderId="0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6" fillId="0" borderId="0" xfId="0" applyFont="1" applyBorder="1" applyAlignment="1">
      <alignment horizontal="right" vertical="center"/>
    </xf>
    <xf numFmtId="0" fontId="3" fillId="0" borderId="1" xfId="0" applyFont="1" applyBorder="1" applyAlignment="1">
      <alignment vertical="top"/>
    </xf>
    <xf numFmtId="14" fontId="3" fillId="0" borderId="1" xfId="0" applyNumberFormat="1" applyFont="1" applyBorder="1" applyAlignment="1">
      <alignment vertical="top"/>
    </xf>
    <xf numFmtId="14" fontId="3" fillId="0" borderId="1" xfId="0" applyNumberFormat="1" applyFont="1" applyBorder="1" applyAlignment="1">
      <alignment vertical="top" wrapText="1"/>
    </xf>
    <xf numFmtId="164" fontId="7" fillId="0" borderId="1" xfId="0" applyNumberFormat="1" applyFont="1" applyBorder="1" applyAlignment="1">
      <alignment horizontal="left" vertical="top" wrapText="1"/>
    </xf>
    <xf numFmtId="14" fontId="2" fillId="0" borderId="1" xfId="0" applyNumberFormat="1" applyFont="1" applyBorder="1" applyAlignment="1">
      <alignment vertical="top" wrapText="1"/>
    </xf>
    <xf numFmtId="0" fontId="6" fillId="0" borderId="3" xfId="0" applyFont="1" applyBorder="1" applyAlignment="1">
      <alignment horizontal="right" vertical="center"/>
    </xf>
    <xf numFmtId="14" fontId="9" fillId="0" borderId="3" xfId="0" applyNumberFormat="1" applyFont="1" applyBorder="1" applyAlignment="1">
      <alignment horizontal="left" vertical="center"/>
    </xf>
    <xf numFmtId="0" fontId="10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right" vertical="center"/>
    </xf>
    <xf numFmtId="0" fontId="4" fillId="0" borderId="3" xfId="0" applyFont="1" applyBorder="1" applyAlignment="1">
      <alignment horizontal="right" vertical="center"/>
    </xf>
    <xf numFmtId="1" fontId="3" fillId="0" borderId="1" xfId="0" applyNumberFormat="1" applyFont="1" applyBorder="1" applyAlignment="1">
      <alignment horizontal="right" vertical="top"/>
    </xf>
  </cellXfs>
  <cellStyles count="1">
    <cellStyle name="Normal" xfId="0" builtinId="0"/>
  </cellStyles>
  <dxfs count="50"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7030A0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rgb="FFF95955"/>
        </patternFill>
      </fill>
    </dxf>
    <dxf>
      <fill>
        <patternFill>
          <bgColor indexed="13"/>
        </patternFill>
      </fill>
    </dxf>
    <dxf>
      <fill>
        <patternFill>
          <bgColor indexed="42"/>
        </patternFill>
      </fill>
    </dxf>
    <dxf>
      <fill>
        <patternFill>
          <bgColor theme="5" tint="0.39994506668294322"/>
        </patternFill>
      </fill>
    </dxf>
    <dxf>
      <fill>
        <patternFill>
          <bgColor rgb="FF00B050"/>
        </patternFill>
      </fill>
    </dxf>
    <dxf>
      <fill>
        <patternFill>
          <bgColor rgb="FFB3F709"/>
        </patternFill>
      </fill>
    </dxf>
    <dxf>
      <fill>
        <patternFill>
          <bgColor rgb="FFFFFF0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indexed="10"/>
        </patternFill>
      </fill>
    </dxf>
    <dxf>
      <fill>
        <patternFill>
          <bgColor indexed="13"/>
        </patternFill>
      </fill>
    </dxf>
    <dxf>
      <fill>
        <patternFill>
          <bgColor indexed="42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7030A0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rgb="FFF95955"/>
        </patternFill>
      </fill>
    </dxf>
    <dxf>
      <fill>
        <patternFill>
          <bgColor indexed="13"/>
        </patternFill>
      </fill>
    </dxf>
    <dxf>
      <fill>
        <patternFill>
          <bgColor indexed="42"/>
        </patternFill>
      </fill>
    </dxf>
    <dxf>
      <fill>
        <patternFill>
          <bgColor theme="5" tint="0.39994506668294322"/>
        </patternFill>
      </fill>
    </dxf>
    <dxf>
      <fill>
        <patternFill>
          <bgColor rgb="FF00B050"/>
        </patternFill>
      </fill>
    </dxf>
    <dxf>
      <fill>
        <patternFill>
          <bgColor rgb="FFB3F709"/>
        </patternFill>
      </fill>
    </dxf>
    <dxf>
      <fill>
        <patternFill>
          <bgColor rgb="FFFFFF0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indexed="10"/>
        </patternFill>
      </fill>
    </dxf>
    <dxf>
      <fill>
        <patternFill>
          <bgColor indexed="13"/>
        </patternFill>
      </fill>
    </dxf>
    <dxf>
      <fill>
        <patternFill>
          <bgColor indexed="42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B050"/>
  </sheetPr>
  <dimension ref="A1:K120"/>
  <sheetViews>
    <sheetView workbookViewId="0" showRuler="0" tabSelected="1" zoomScale="85" zoomScalePageLayoutView="80">
      <pane xSplit="1.0" ySplit="2.0" activePane="bottomRight" topLeftCell="C6" state="frozen"/>
      <selection pane="bottomRight" activeCell="E10" sqref="E10:E10"/>
    </sheetView>
  </sheetViews>
  <sheetFormatPr defaultRowHeight="15.0"/>
  <cols>
    <col outlineLevel="0" min="1" max="1" width="5.0" customWidth="1" style="1" hidden="0"/>
    <col outlineLevel="0" min="2" max="2" width="9.7109375" customWidth="1" style="1" hidden="0"/>
    <col outlineLevel="0" min="3" max="3" width="10.7109375" customWidth="1" style="1" hidden="0"/>
    <col outlineLevel="0" min="4" max="4" width="11.0" customWidth="1" style="1" hidden="0"/>
    <col outlineLevel="0" min="5" max="5" width="43.0" customWidth="1" style="1" hidden="0"/>
    <col outlineLevel="0" min="6" max="6" width="66.28516" customWidth="1" style="1" hidden="0"/>
    <col outlineLevel="0" min="7" max="7" width="12.7109375" customWidth="1" style="1" hidden="0"/>
    <col outlineLevel="0" min="8" max="8" width="11.7109375" customWidth="1" style="1" hidden="0"/>
    <col outlineLevel="0" min="9" max="9" width="9.285156" customWidth="1" style="1" hidden="0"/>
    <col outlineLevel="0" min="10" max="10" width="14.425781" customWidth="1" style="1" hidden="0"/>
    <col outlineLevel="0" min="11" max="11" width="12.285156" customWidth="1" style="1" hidden="0"/>
    <col outlineLevel="0" min="12" max="16384" width="9.140625" customWidth="1" style="1" hidden="0"/>
  </cols>
  <sheetData>
    <row r="1" spans="1:11" ht="30.75" customHeight="1" s="5" customFormat="1">
      <c r="A1" s="4"/>
      <c r="B1" s="4"/>
      <c r="C1" s="4"/>
      <c r="D1" s="4"/>
      <c r="E1" s="6"/>
      <c r="F1" s="7"/>
      <c r="G1" s="13"/>
      <c r="H1" t="inlineStr" s="16">
        <is>
          <t>Today's Date:</t>
        </is>
      </c>
      <c r="I1" s="17"/>
      <c r="J1" s="14">
        <f ca="true">TODAY()</f>
        <v>42113.0</v>
      </c>
      <c r="K1" s="15"/>
    </row>
    <row r="2" spans="1:11" ht="45.75" customHeight="1" s="3" customFormat="1">
      <c r="A2" t="inlineStr" s="2">
        <is>
          <t>ID</t>
        </is>
      </c>
      <c r="B2" t="inlineStr" s="2">
        <is>
          <t>Type</t>
        </is>
      </c>
      <c r="C2" t="inlineStr" s="2">
        <is>
          <t>Priority or
Risk</t>
        </is>
      </c>
      <c r="D2" t="inlineStr" s="2">
        <is>
          <t>Date Added</t>
        </is>
      </c>
      <c r="E2" t="inlineStr" s="2">
        <is>
          <t>Description</t>
        </is>
      </c>
      <c r="F2" t="inlineStr" s="2">
        <is>
          <t>Activities and Notes</t>
        </is>
      </c>
      <c r="G2" t="inlineStr" s="2">
        <is>
          <t>Assigned to</t>
        </is>
      </c>
      <c r="H2" t="inlineStr" s="2">
        <is>
          <t>Due Date</t>
        </is>
      </c>
      <c r="I2" t="inlineStr" s="2">
        <is>
          <t>Days
Left</t>
        </is>
      </c>
      <c r="J2" t="inlineStr" s="2">
        <is>
          <t>Status or Likelihood</t>
        </is>
      </c>
      <c r="K2" t="inlineStr" s="2">
        <is>
          <t>Date Closed</t>
        </is>
      </c>
    </row>
    <row r="3" spans="1:11" ht="30.0" s="3" customFormat="1">
      <c r="A3" t="n" s="8">
        <v>1.0</v>
      </c>
      <c r="B3" t="inlineStr" s="8">
        <is>
          <t>Action</t>
        </is>
      </c>
      <c r="C3" t="inlineStr" s="8">
        <is>
          <t>Low</t>
        </is>
      </c>
      <c r="D3" t="n" s="9">
        <v>40965.0</v>
      </c>
      <c r="E3" t="inlineStr" s="10">
        <is>
          <t>A really detailed and meaningful description</t>
        </is>
      </c>
      <c r="F3" t="inlineStr" s="12">
        <is>
          <r>
            <t>26 Feb</t>
          </r>
          <r>
            <rPr>
              <sz val="10"/>
              <color rgb="ff000000"/>
              <rFont val="Palatino Linotype"/>
              <family val="1"/>
              <charset val="0"/>
            </rPr>
            <t xml:space="preserve">: Did some really awsome things &lt;Alt&gt;&lt;Enter&gt; for new line
</t>
          </r>
          <r>
            <rPr>
              <b/>
              <sz val="10"/>
              <color rgb="ff000000"/>
              <rFont val="Palatino Linotype"/>
              <family val="1"/>
              <charset val="0"/>
            </rPr>
            <t xml:space="preserve">27 Feb</t>
          </r>
          <r>
            <rPr>
              <sz val="10"/>
              <color rgb="ff000000"/>
              <rFont val="Palatino Linotype"/>
              <family val="1"/>
              <charset val="0"/>
            </rPr>
            <t xml:space="preserve">: Then we did some more.</t>
          </r>
        </is>
      </c>
      <c r="G3" t="inlineStr" s="9">
        <is>
          <t>Glyn</t>
        </is>
      </c>
      <c r="H3" t="n" s="9">
        <v>40965.0</v>
      </c>
      <c r="I3" s="18">
        <f t="shared" ref="I3:I25" si="0" ca="true">IF(H3&lt;&gt;"",IF(J3 = "Closed", "N/A", H3-$J$1),"")</f>
        <v>-1148.0</v>
      </c>
      <c r="J3" t="inlineStr" s="11">
        <is>
          <t>WIP</t>
        </is>
      </c>
      <c r="K3" s="9"/>
    </row>
    <row r="4" spans="1:11" ht="15.0" s="3" customFormat="1">
      <c r="A4" t="n" s="8">
        <v>2.0</v>
      </c>
      <c r="B4" t="inlineStr" s="8">
        <is>
          <t>Decision</t>
        </is>
      </c>
      <c r="C4" t="inlineStr" s="8">
        <is>
          <t>Med</t>
        </is>
      </c>
      <c r="D4" t="n" s="9">
        <v>40966.0</v>
      </c>
      <c r="E4" s="10"/>
      <c r="F4" s="10"/>
      <c r="G4" s="9"/>
      <c r="H4" t="n" s="9">
        <v>40966.0</v>
      </c>
      <c r="I4" s="18">
        <f ca="true">IF(H4&lt;&gt;"",IF(J4 = "Closed", "N/A", H4-$J$1),"")</f>
        <v>-1147.0</v>
      </c>
      <c r="J4" t="inlineStr" s="11">
        <is>
          <t>Hold</t>
        </is>
      </c>
      <c r="K4" s="9"/>
    </row>
    <row r="5" spans="1:11" ht="15.0" s="3" customFormat="1">
      <c r="A5" t="n" s="8">
        <v>3.0</v>
      </c>
      <c r="B5" t="inlineStr" s="8">
        <is>
          <t>Issue</t>
        </is>
      </c>
      <c r="C5" t="inlineStr" s="8">
        <is>
          <t>High</t>
        </is>
      </c>
      <c r="D5" s="9"/>
      <c r="E5" s="10"/>
      <c r="F5" s="10"/>
      <c r="G5" s="9"/>
      <c r="H5" s="9"/>
      <c r="I5" t="str" s="18">
        <f t="shared" si="0"/>
        <v/>
      </c>
      <c r="J5" s="11"/>
      <c r="K5" s="9"/>
    </row>
    <row r="6" spans="1:11" ht="15.0" s="3" customFormat="1">
      <c r="A6" t="n" s="8">
        <v>4.0</v>
      </c>
      <c r="B6" t="inlineStr" s="8">
        <is>
          <t>Risk</t>
        </is>
      </c>
      <c r="C6" s="8"/>
      <c r="D6" s="9"/>
      <c r="E6" s="10"/>
      <c r="F6" s="12"/>
      <c r="G6" s="9"/>
      <c r="H6" s="9"/>
      <c r="I6" t="str" s="18">
        <f t="shared" si="0"/>
        <v/>
      </c>
      <c r="J6" s="11"/>
      <c r="K6" s="9"/>
    </row>
    <row r="7" spans="1:11" ht="15.0" s="3" customFormat="1">
      <c r="A7" t="n" s="8">
        <v>5.0</v>
      </c>
      <c r="B7" s="8"/>
      <c r="C7" s="8"/>
      <c r="D7" s="9"/>
      <c r="E7" s="10"/>
      <c r="F7" s="12"/>
      <c r="G7" s="9"/>
      <c r="H7" s="9"/>
      <c r="I7" t="str" s="18">
        <f t="shared" si="0"/>
        <v/>
      </c>
      <c r="J7" s="11"/>
      <c r="K7" s="9"/>
    </row>
    <row r="8" spans="1:11" ht="15.0" s="3" customFormat="1">
      <c r="A8" t="n" s="8">
        <v>6.0</v>
      </c>
      <c r="B8" s="8"/>
      <c r="C8" s="8"/>
      <c r="D8" s="9"/>
      <c r="E8" s="10"/>
      <c r="F8" s="10"/>
      <c r="G8" s="9"/>
      <c r="H8" s="9"/>
      <c r="I8" t="str" s="18">
        <f t="shared" si="0"/>
        <v/>
      </c>
      <c r="J8" s="11"/>
      <c r="K8" s="9"/>
    </row>
    <row r="9" spans="1:11" ht="15.0" s="3" customFormat="1">
      <c r="A9" t="n" s="8">
        <v>7.0</v>
      </c>
      <c r="B9" s="8"/>
      <c r="C9" s="8"/>
      <c r="D9" s="9"/>
      <c r="E9" t="inlineStr" s="10">
        <is>
          <t>ddfgghu</t>
        </is>
      </c>
      <c r="F9" s="10"/>
      <c r="G9" s="9"/>
      <c r="H9" s="9"/>
      <c r="I9" t="str" s="18">
        <f t="shared" si="0"/>
        <v/>
      </c>
      <c r="J9" s="11"/>
      <c r="K9" s="9"/>
    </row>
    <row r="10" spans="1:11" ht="15.0" s="3" customFormat="1">
      <c r="A10" t="n" s="8">
        <v>8.0</v>
      </c>
      <c r="B10" s="8"/>
      <c r="C10" s="8"/>
      <c r="D10" s="9"/>
      <c r="E10" t="n" s="10">
        <v>42113.0</v>
      </c>
      <c r="F10" s="12"/>
      <c r="G10" s="9"/>
      <c r="H10" s="9"/>
      <c r="I10" t="str" s="18">
        <f t="shared" si="0"/>
        <v/>
      </c>
      <c r="J10" s="11"/>
      <c r="K10" s="9"/>
    </row>
    <row r="11" spans="1:11" ht="15.0" s="3" customFormat="1">
      <c r="A11" t="n" s="8">
        <v>9.0</v>
      </c>
      <c r="B11" s="8"/>
      <c r="C11" s="8"/>
      <c r="D11" s="9"/>
      <c r="E11" s="10"/>
      <c r="F11" s="12"/>
      <c r="G11" s="9"/>
      <c r="H11" s="9"/>
      <c r="I11" t="str" s="18">
        <f t="shared" si="0"/>
        <v/>
      </c>
      <c r="J11" s="11"/>
      <c r="K11" s="9"/>
    </row>
    <row r="12" spans="1:11" ht="15.0" s="3" customFormat="1">
      <c r="A12" t="n" s="8">
        <v>10.0</v>
      </c>
      <c r="B12" s="8"/>
      <c r="C12" s="8"/>
      <c r="D12" s="9"/>
      <c r="E12" s="10"/>
      <c r="F12" s="10"/>
      <c r="G12" s="9"/>
      <c r="H12" s="9"/>
      <c r="I12" t="str" s="18">
        <f t="shared" si="0"/>
        <v/>
      </c>
      <c r="J12" s="11"/>
      <c r="K12" s="9"/>
    </row>
    <row r="13" spans="1:11" ht="15.0" s="3" customFormat="1">
      <c r="A13" t="n" s="8">
        <v>11.0</v>
      </c>
      <c r="B13" s="8"/>
      <c r="C13" s="8"/>
      <c r="D13" s="9"/>
      <c r="E13" s="10"/>
      <c r="F13" s="10"/>
      <c r="G13" s="9"/>
      <c r="H13" s="9"/>
      <c r="I13" t="str" s="18">
        <f t="shared" si="0"/>
        <v/>
      </c>
      <c r="J13" s="11"/>
      <c r="K13" s="9"/>
    </row>
    <row r="14" spans="1:11" ht="15.0" s="3" customFormat="1">
      <c r="A14" t="n" s="8">
        <v>12.0</v>
      </c>
      <c r="B14" s="8"/>
      <c r="C14" s="8"/>
      <c r="D14" s="9"/>
      <c r="E14" s="10"/>
      <c r="F14" s="10"/>
      <c r="G14" s="9"/>
      <c r="H14" s="9"/>
      <c r="I14" t="str" s="18">
        <f t="shared" si="0"/>
        <v/>
      </c>
      <c r="J14" s="11"/>
      <c r="K14" s="9"/>
    </row>
    <row r="15" spans="1:11" ht="15.0" s="3" customFormat="1">
      <c r="A15" t="n" s="8">
        <v>13.0</v>
      </c>
      <c r="B15" s="8"/>
      <c r="C15" s="8"/>
      <c r="D15" s="9"/>
      <c r="E15" s="10"/>
      <c r="F15" s="12"/>
      <c r="G15" s="9"/>
      <c r="H15" s="9"/>
      <c r="I15" t="str" s="18">
        <f t="shared" si="0"/>
        <v/>
      </c>
      <c r="J15" s="11"/>
      <c r="K15" s="9"/>
    </row>
    <row r="16" spans="1:11" ht="15.0" s="3" customFormat="1">
      <c r="A16" t="n" s="8">
        <v>14.0</v>
      </c>
      <c r="B16" s="8"/>
      <c r="C16" s="8"/>
      <c r="D16" s="9"/>
      <c r="E16" s="10"/>
      <c r="F16" s="10"/>
      <c r="G16" s="9"/>
      <c r="H16" s="9"/>
      <c r="I16" t="str" s="18">
        <f t="shared" si="0"/>
        <v/>
      </c>
      <c r="J16" s="11"/>
      <c r="K16" s="9"/>
    </row>
    <row r="17" spans="1:11" ht="15.0" s="3" customFormat="1">
      <c r="A17" t="n" s="8">
        <v>15.0</v>
      </c>
      <c r="B17" s="8"/>
      <c r="C17" s="8"/>
      <c r="D17" s="9"/>
      <c r="E17" s="10"/>
      <c r="F17" s="10"/>
      <c r="G17" s="9"/>
      <c r="H17" s="9"/>
      <c r="I17" t="str" s="18">
        <f t="shared" si="0"/>
        <v/>
      </c>
      <c r="J17" s="11"/>
      <c r="K17" s="9"/>
    </row>
    <row r="18" spans="1:11" ht="15.0" s="3" customFormat="1">
      <c r="A18" t="n" s="8">
        <v>16.0</v>
      </c>
      <c r="B18" s="8"/>
      <c r="C18" s="8"/>
      <c r="D18" s="9"/>
      <c r="E18" s="10"/>
      <c r="F18" s="12"/>
      <c r="G18" s="9"/>
      <c r="H18" s="9"/>
      <c r="I18" t="str" s="18">
        <f t="shared" si="0"/>
        <v/>
      </c>
      <c r="J18" s="11"/>
      <c r="K18" s="9"/>
    </row>
    <row r="19" spans="1:11" ht="15.0" s="3" customFormat="1">
      <c r="A19" t="n" s="8">
        <v>17.0</v>
      </c>
      <c r="B19" s="8"/>
      <c r="C19" s="8"/>
      <c r="D19" s="9"/>
      <c r="E19" s="10"/>
      <c r="F19" s="10"/>
      <c r="G19" s="9"/>
      <c r="H19" s="9"/>
      <c r="I19" t="str" s="18">
        <f t="shared" si="0"/>
        <v/>
      </c>
      <c r="J19" s="11"/>
      <c r="K19" s="9"/>
    </row>
    <row r="20" spans="1:11" ht="15.0" s="3" customFormat="1">
      <c r="A20" t="n" s="8">
        <v>18.0</v>
      </c>
      <c r="B20" s="8"/>
      <c r="C20" s="8"/>
      <c r="D20" s="9"/>
      <c r="E20" s="10"/>
      <c r="F20" s="10"/>
      <c r="G20" s="9"/>
      <c r="H20" s="9"/>
      <c r="I20" t="str" s="18">
        <f t="shared" si="0"/>
        <v/>
      </c>
      <c r="J20" s="11"/>
      <c r="K20" s="9"/>
    </row>
    <row r="21" spans="1:11" ht="15.0" s="3" customFormat="1">
      <c r="A21" t="n" s="8">
        <v>19.0</v>
      </c>
      <c r="B21" s="8"/>
      <c r="C21" s="8"/>
      <c r="D21" s="9"/>
      <c r="E21" s="10"/>
      <c r="F21" s="10"/>
      <c r="G21" s="9"/>
      <c r="H21" s="9"/>
      <c r="I21" t="str" s="18">
        <f t="shared" si="0"/>
        <v/>
      </c>
      <c r="J21" s="11"/>
      <c r="K21" s="9"/>
    </row>
    <row r="22" spans="1:11" ht="15.0" s="3" customFormat="1">
      <c r="A22" t="n" s="8">
        <v>20.0</v>
      </c>
      <c r="B22" s="8"/>
      <c r="C22" s="8"/>
      <c r="D22" s="9"/>
      <c r="E22" s="10"/>
      <c r="F22" s="10"/>
      <c r="G22" s="9"/>
      <c r="H22" s="9"/>
      <c r="I22" t="str" s="18">
        <f t="shared" si="0"/>
        <v/>
      </c>
      <c r="J22" s="11"/>
      <c r="K22" s="9"/>
    </row>
    <row r="23" spans="1:11" ht="15.0" s="3" customFormat="1">
      <c r="A23" t="n" s="8">
        <v>21.0</v>
      </c>
      <c r="B23" s="8"/>
      <c r="C23" s="8"/>
      <c r="D23" s="9"/>
      <c r="E23" s="10"/>
      <c r="F23" s="10"/>
      <c r="G23" s="9"/>
      <c r="H23" s="9"/>
      <c r="I23" t="str" s="18">
        <f t="shared" si="0"/>
        <v/>
      </c>
      <c r="J23" s="11"/>
      <c r="K23" s="9"/>
    </row>
    <row r="24" spans="1:11" ht="15.0" s="3" customFormat="1">
      <c r="A24" t="n" s="8">
        <v>22.0</v>
      </c>
      <c r="B24" s="8"/>
      <c r="C24" s="8"/>
      <c r="D24" s="9"/>
      <c r="E24" s="10"/>
      <c r="F24" s="10"/>
      <c r="G24" s="9"/>
      <c r="H24" s="9"/>
      <c r="I24" t="str" s="18">
        <f t="shared" si="0"/>
        <v/>
      </c>
      <c r="J24" s="11"/>
      <c r="K24" s="9"/>
    </row>
    <row r="25" spans="1:11" ht="105.0" s="3" customFormat="1">
      <c r="A25" t="inlineStr" s="8">
        <is>
          <t>Last</t>
        </is>
      </c>
      <c r="B25" t="inlineStr" s="8">
        <is>
          <t>Action</t>
        </is>
      </c>
      <c r="C25" t="inlineStr" s="8">
        <is>
          <t>Low</t>
        </is>
      </c>
      <c r="D25" t="n" s="9">
        <v>40811.0</v>
      </c>
      <c r="E25" t="inlineStr" s="10">
        <is>
          <t>Instructions to create more rows</t>
        </is>
      </c>
      <c r="F25" t="inlineStr" s="10">
        <is>
          <r>
            <t xml:space="preserve">  * Select this row, then INSERT new row
  * Press &lt;F4&gt; to repeat and insert more rows
THEN:
</t>
          </r>
          <r>
            <rPr>
              <b/>
              <sz val="10"/>
              <color rgb="ffff0000"/>
              <rFont val="Palatino Linotype"/>
              <family val="1"/>
              <charset val="0"/>
            </rPr>
            <t xml:space="preserve">  - Create more Unique IDs using select ID range, drag and autofill
  - Then check functionality of row cells
WARNING:
  * Days Left cells contain fomula, do not unitentionally edit</t>
          </r>
        </is>
      </c>
      <c r="G25" t="inlineStr" s="9">
        <is>
          <t>You</t>
        </is>
      </c>
      <c r="H25" t="n" s="9">
        <v>40966.0</v>
      </c>
      <c r="I25" s="18">
        <f t="shared" si="0" ca="true"/>
        <v>-1147.0</v>
      </c>
      <c r="J25" t="inlineStr" s="11">
        <is>
          <t>N/A</t>
        </is>
      </c>
      <c r="K25" s="9"/>
    </row>
  </sheetData>
  <autoFilter ref="A2:K25"/>
  <mergeCells count="1">
    <mergeCell ref="H1:I1"/>
  </mergeCells>
  <conditionalFormatting sqref="C4:C25">
    <cfRule type="cellIs" dxfId="49" priority="79" stopIfTrue="1" operator="equal">
      <formula>"Low"</formula>
    </cfRule>
    <cfRule type="cellIs" dxfId="48" priority="82" stopIfTrue="1" operator="equal">
      <formula>"Med"</formula>
    </cfRule>
    <cfRule type="cellIs" dxfId="47" priority="135" stopIfTrue="1" operator="equal">
      <formula>"High"</formula>
    </cfRule>
  </conditionalFormatting>
  <conditionalFormatting sqref="K4:K25">
    <cfRule type="expression" dxfId="46" priority="24" stopIfTrue="1">
      <formula>IF(J4&lt;&gt;"Closed",IF(K4&lt;&gt;"",1,0),0)</formula>
    </cfRule>
    <cfRule type="expression" dxfId="45" priority="99" stopIfTrue="1">
      <formula>IF(J4="Closed",IF(K4="",1,0),0)</formula>
    </cfRule>
  </conditionalFormatting>
  <conditionalFormatting sqref="J4:J25">
    <cfRule type="containsText" dxfId="44" priority="73" stopIfTrue="1" operator="containsText" text="MONITOR">
      <formula>NOT(ISERROR(SEARCH("MONITOR",J4)))</formula>
    </cfRule>
    <cfRule type="containsText" dxfId="43" priority="108" stopIfTrue="1" operator="containsText" text="HOLD">
      <formula>NOT(ISERROR(SEARCH("HOLD",J4)))</formula>
    </cfRule>
    <cfRule type="containsText" dxfId="42" priority="109" stopIfTrue="1" operator="containsText" text="OPEN">
      <formula>NOT(ISERROR(SEARCH("OPEN",J4)))</formula>
    </cfRule>
    <cfRule type="containsText" dxfId="41" priority="110" stopIfTrue="1" operator="containsText" text="WIP">
      <formula>NOT(ISERROR(SEARCH("WIP",J4)))</formula>
    </cfRule>
    <cfRule type="containsText" dxfId="40" priority="111" stopIfTrue="1" operator="containsText" text="CLOSED">
      <formula>NOT(ISERROR(SEARCH("CLOSED",J4)))</formula>
    </cfRule>
  </conditionalFormatting>
  <conditionalFormatting sqref="B4:B25">
    <cfRule type="cellIs" dxfId="39" priority="74" stopIfTrue="1" operator="equal">
      <formula>"Issue"</formula>
    </cfRule>
    <cfRule type="cellIs" dxfId="38" priority="87" stopIfTrue="1" operator="equal">
      <formula>"Action"</formula>
    </cfRule>
    <cfRule type="cellIs" dxfId="37" priority="88" stopIfTrue="1" operator="equal">
      <formula>"Decision"</formula>
    </cfRule>
    <cfRule type="cellIs" dxfId="36" priority="89" stopIfTrue="1" operator="equal">
      <formula>"Risk"</formula>
    </cfRule>
    <cfRule type="expression" dxfId="35" priority="90" stopIfTrue="1">
      <formula>IF(E4&lt;&gt;"",IF(B4="",1,0),0)</formula>
    </cfRule>
  </conditionalFormatting>
  <conditionalFormatting sqref="C4:H25">
    <cfRule type="expression" dxfId="34" priority="175" stopIfTrue="1">
      <formula>IF(B4&lt;&gt;"",IF(C4="",1,0),0)</formula>
    </cfRule>
  </conditionalFormatting>
  <conditionalFormatting sqref="J4:J25">
    <cfRule type="expression" dxfId="33" priority="112" stopIfTrue="1">
      <formula>IF(H4&lt;&gt;"",IF(J4="",1,0),0)</formula>
    </cfRule>
  </conditionalFormatting>
  <conditionalFormatting sqref="A4:A25">
    <cfRule type="expression" dxfId="32" priority="30">
      <formula>IF(A4="",1,0)</formula>
    </cfRule>
  </conditionalFormatting>
  <conditionalFormatting sqref="A4:A25">
    <cfRule type="expression" dxfId="31" priority="28">
      <formula>COUNTIF($A:$A,A4)&gt;1</formula>
    </cfRule>
  </conditionalFormatting>
  <conditionalFormatting sqref="I3:I25">
    <cfRule type="expression" dxfId="30" priority="136" stopIfTrue="1">
      <formula>IF(I3&lt;&gt;"", IF( I3 &gt;0, IF(J3&lt;&gt;"Closed",1,0),0))</formula>
    </cfRule>
    <cfRule type="expression" dxfId="29" priority="172" stopIfTrue="1">
      <formula>IF(I3&lt;&gt;"", IF( I3 &lt;0, IF(J3&lt;&gt;"Closed",1,0),0))</formula>
    </cfRule>
    <cfRule type="expression" dxfId="28" priority="174" stopIfTrue="1">
      <formula>IF(I3&lt;&gt;"", IF( I3 =0, IF(J3&lt;&gt;"Closed",1,0),0))</formula>
    </cfRule>
  </conditionalFormatting>
  <conditionalFormatting sqref="C3">
    <cfRule type="cellIs" dxfId="27" priority="20" stopIfTrue="1" operator="equal">
      <formula>"Low"</formula>
    </cfRule>
    <cfRule type="cellIs" dxfId="26" priority="21" stopIfTrue="1" operator="equal">
      <formula>"Med"</formula>
    </cfRule>
    <cfRule type="cellIs" dxfId="25" priority="22" stopIfTrue="1" operator="equal">
      <formula>"High"</formula>
    </cfRule>
  </conditionalFormatting>
  <conditionalFormatting sqref="K3">
    <cfRule type="expression" dxfId="24" priority="18" stopIfTrue="1">
      <formula>IF(J3&lt;&gt;"Closed",IF(K3&lt;&gt;"",1,0),0)</formula>
    </cfRule>
    <cfRule type="expression" dxfId="23" priority="19" stopIfTrue="1">
      <formula>IF(J3="Closed",IF(K3="",1,0),0)</formula>
    </cfRule>
  </conditionalFormatting>
  <conditionalFormatting sqref="J3">
    <cfRule type="containsText" dxfId="22" priority="13" stopIfTrue="1" operator="containsText" text="MONITOR">
      <formula>NOT(ISERROR(SEARCH("MONITOR",J3)))</formula>
    </cfRule>
    <cfRule type="containsText" dxfId="21" priority="14" stopIfTrue="1" operator="containsText" text="HOLD">
      <formula>NOT(ISERROR(SEARCH("HOLD",J3)))</formula>
    </cfRule>
    <cfRule type="containsText" dxfId="20" priority="15" stopIfTrue="1" operator="containsText" text="OPEN">
      <formula>NOT(ISERROR(SEARCH("OPEN",J3)))</formula>
    </cfRule>
    <cfRule type="containsText" dxfId="19" priority="16" stopIfTrue="1" operator="containsText" text="WIP">
      <formula>NOT(ISERROR(SEARCH("WIP",J3)))</formula>
    </cfRule>
    <cfRule type="containsText" dxfId="18" priority="17" stopIfTrue="1" operator="containsText" text="CLOSED">
      <formula>NOT(ISERROR(SEARCH("CLOSED",J3)))</formula>
    </cfRule>
  </conditionalFormatting>
  <conditionalFormatting sqref="B3">
    <cfRule type="cellIs" dxfId="17" priority="8" stopIfTrue="1" operator="equal">
      <formula>"Issue"</formula>
    </cfRule>
    <cfRule type="cellIs" dxfId="16" priority="9" stopIfTrue="1" operator="equal">
      <formula>"Action"</formula>
    </cfRule>
    <cfRule type="cellIs" dxfId="15" priority="10" stopIfTrue="1" operator="equal">
      <formula>"Decision"</formula>
    </cfRule>
    <cfRule type="cellIs" dxfId="14" priority="11" stopIfTrue="1" operator="equal">
      <formula>"Risk"</formula>
    </cfRule>
    <cfRule type="expression" dxfId="13" priority="12" stopIfTrue="1">
      <formula>IF(E3&lt;&gt;"",IF(B3="",1,0),0)</formula>
    </cfRule>
  </conditionalFormatting>
  <conditionalFormatting sqref="C3:H3">
    <cfRule type="expression" dxfId="12" priority="7" stopIfTrue="1">
      <formula>IF(B3&lt;&gt;"",IF(C3="",1,0),0)</formula>
    </cfRule>
  </conditionalFormatting>
  <conditionalFormatting sqref="J3">
    <cfRule type="expression" dxfId="11" priority="6" stopIfTrue="1">
      <formula>IF(H3&lt;&gt;"",IF(J3="",1,0),0)</formula>
    </cfRule>
  </conditionalFormatting>
  <conditionalFormatting sqref="A3">
    <cfRule type="expression" dxfId="10" priority="5">
      <formula>IF(A3="",1,0)</formula>
    </cfRule>
  </conditionalFormatting>
  <conditionalFormatting sqref="A3">
    <cfRule type="expression" dxfId="9" priority="4">
      <formula>COUNTIF($A:$A,A3)&gt;1</formula>
    </cfRule>
  </conditionalFormatting>
  <conditionalFormatting sqref="I3">
    <cfRule type="expression" dxfId="8" priority="1" stopIfTrue="1">
      <formula>IF(I3&lt;&gt;"", IF( I3 &gt;0, IF(J3&lt;&gt;"Closed",1,0),0))</formula>
    </cfRule>
    <cfRule type="expression" dxfId="7" priority="2" stopIfTrue="1">
      <formula>IF(I3&lt;&gt;"", IF( I3 &lt;0, IF(J3&lt;&gt;"Closed",1,0),0))</formula>
    </cfRule>
    <cfRule type="expression" dxfId="6" priority="3" stopIfTrue="1">
      <formula>IF(I3&lt;&gt;"", IF( I3 =0, IF(J3&lt;&gt;"Closed",1,0),0))</formula>
    </cfRule>
  </conditionalFormatting>
  <pageMargins left="0.74803149606299213" right="0.74803149606299213" top="0.98425196850393704" bottom="0.98425196850393704" header="0.51181102362204722" footer="0.51181102362204722"/>
  <pageSetup paperSize="9" scale="64" fitToHeight="2" orientation="landscape" horizontalDpi="300" verticalDpi="300" r:id="rId1"/>
  <headerFooter alignWithMargins="0">
    <oddHeader>&amp;L&amp;"Palatino Linotype,Bold"&amp;18[Client] [Project]: Risks, Actions, Issues, and Decisions (RAID) Register&amp;R&amp;T&amp;D</oddHeader>
    <oddFooter>&amp;L&amp;Z&amp;F&amp;R&amp;P of &amp;N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Glyn Davies</dc:creator>
  <cp:lastPrinted>2012-02-27T18:39:44Z</cp:lastPrinted>
  <dcterms:created xsi:type="dcterms:W3CDTF">2007-08-14T01:06:28Z</dcterms:created>
  <dcterms:modified xsi:type="dcterms:W3CDTF">2012-02-27T20:20:41Z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VAuthor">
    <vt:lpwstr>Glyn Davies</vt:lpwstr>
  </property>
  <property fmtid="{D5CDD505-2E9C-101B-9397-08002B2CF9AE}" pid="3" name="VDescription">
    <vt:lpwstr>Sheet created</vt:lpwstr>
  </property>
  <property fmtid="{D5CDD505-2E9C-101B-9397-08002B2CF9AE}" pid="4" name="VDate">
    <vt:lpwstr>08 December 2007</vt:lpwstr>
  </property>
  <property fmtid="{D5CDD505-2E9C-101B-9397-08002B2CF9AE}" pid="5" name="Client">
    <vt:lpwstr>[Client]</vt:lpwstr>
  </property>
  <property fmtid="{D5CDD505-2E9C-101B-9397-08002B2CF9AE}" pid="6" name="Project">
    <vt:lpwstr>[Project]</vt:lpwstr>
  </property>
</Properties>
</file>